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Çağdas Eğitim\Desktop\"/>
    </mc:Choice>
  </mc:AlternateContent>
  <bookViews>
    <workbookView xWindow="0" yWindow="0" windowWidth="20490" windowHeight="7200"/>
  </bookViews>
  <sheets>
    <sheet name="yurtlar menü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H3" i="2" s="1"/>
  <c r="J3" i="2" s="1"/>
  <c r="B11" i="2" s="1"/>
  <c r="D3" i="2"/>
  <c r="L3" i="2" l="1"/>
  <c r="N3" i="2" s="1"/>
  <c r="F11" i="2"/>
  <c r="J11" i="2" s="1"/>
  <c r="D11" i="2"/>
  <c r="H11" i="2" s="1"/>
  <c r="L11" i="2" s="1"/>
  <c r="B19" i="2" l="1"/>
  <c r="D19" i="2" s="1"/>
  <c r="F19" i="2" s="1"/>
  <c r="H19" i="2" s="1"/>
  <c r="J19" i="2" s="1"/>
  <c r="B27" i="2" s="1"/>
  <c r="N11" i="2"/>
  <c r="D27" i="2" l="1"/>
  <c r="F27" i="2" s="1"/>
  <c r="L19" i="2"/>
  <c r="N19" i="2" s="1"/>
  <c r="J27" i="2" l="1"/>
  <c r="N27" i="2" s="1"/>
  <c r="H27" i="2"/>
  <c r="L27" i="2" s="1"/>
</calcChain>
</file>

<file path=xl/sharedStrings.xml><?xml version="1.0" encoding="utf-8"?>
<sst xmlns="http://schemas.openxmlformats.org/spreadsheetml/2006/main" count="184" uniqueCount="114">
  <si>
    <t>PAZARTESİ</t>
  </si>
  <si>
    <t>SALI</t>
  </si>
  <si>
    <t>ÇARŞAMBA</t>
  </si>
  <si>
    <t>PERŞEMBE</t>
  </si>
  <si>
    <t>CUMA</t>
  </si>
  <si>
    <t>MERCİMEK ÇORBA</t>
  </si>
  <si>
    <t>PİRİNÇ PİLAVI</t>
  </si>
  <si>
    <t>BULGUR PİLAVI</t>
  </si>
  <si>
    <t>CACIK</t>
  </si>
  <si>
    <t>TAVUKSUYU ÇORBA</t>
  </si>
  <si>
    <t>NOHUT</t>
  </si>
  <si>
    <t>DOMATES ÇORBA</t>
  </si>
  <si>
    <t>CUMARTESİ</t>
  </si>
  <si>
    <t>PAZAR</t>
  </si>
  <si>
    <t>TARHANA ÇORBA</t>
  </si>
  <si>
    <t>MART YURTLAR MENÜ</t>
  </si>
  <si>
    <t>ET DÖNER</t>
  </si>
  <si>
    <t>AYRAN</t>
  </si>
  <si>
    <t>EZOGELİN ÇORBA</t>
  </si>
  <si>
    <t>ŞEKERPARE</t>
  </si>
  <si>
    <t>KARIŞIK TURŞU</t>
  </si>
  <si>
    <t>GÖBEK SALATA</t>
  </si>
  <si>
    <t>ERİŞTE</t>
  </si>
  <si>
    <t>YEŞİL SALATA</t>
  </si>
  <si>
    <t>GELİNCİK SALATA</t>
  </si>
  <si>
    <t>PATATES SALATASI</t>
  </si>
  <si>
    <t>KIRMIZI LAHANA</t>
  </si>
  <si>
    <t>ULUDAĞ SALATASI</t>
  </si>
  <si>
    <t>KISIR</t>
  </si>
  <si>
    <t>DEREOTLU HAVUÇ</t>
  </si>
  <si>
    <t>HAVUÇ ÇORBA</t>
  </si>
  <si>
    <t>PİLİÇ SCHNİTZEL</t>
  </si>
  <si>
    <t>SOSLU BONCUK MAKARNA</t>
  </si>
  <si>
    <t>RUS SALATA</t>
  </si>
  <si>
    <t>ROKA SALATA</t>
  </si>
  <si>
    <t>YOĞ. ISPANAK</t>
  </si>
  <si>
    <t>SOSLU KALEM MAKARNA</t>
  </si>
  <si>
    <t>MAYDANOZLU TURP</t>
  </si>
  <si>
    <t>HAVUÇ SALATASI</t>
  </si>
  <si>
    <t>YAYLA ÇORBA</t>
  </si>
  <si>
    <t>BALLI BALLIM</t>
  </si>
  <si>
    <t>TAZE FASULYE</t>
  </si>
  <si>
    <t>ULUDAĞ SALATA</t>
  </si>
  <si>
    <t>SOSLU SPAGETTİ</t>
  </si>
  <si>
    <t>BARBUNYA</t>
  </si>
  <si>
    <t>YAYLA SOSLU PİLİÇ BAGET</t>
  </si>
  <si>
    <t>HAMBURGER</t>
  </si>
  <si>
    <t>PATATES KIZARTMASI</t>
  </si>
  <si>
    <t>PATLICAN KEBABI</t>
  </si>
  <si>
    <t>AÇIK YOĞURT</t>
  </si>
  <si>
    <t>RUS SALATASI</t>
  </si>
  <si>
    <t>YEŞİLLİK</t>
  </si>
  <si>
    <t>PATATESLİ BÖREK</t>
  </si>
  <si>
    <t>ÇİFTLİK KÖFTE</t>
  </si>
  <si>
    <t>ZY.BROKOLİ</t>
  </si>
  <si>
    <t>FIRIN BALIK</t>
  </si>
  <si>
    <t>ZY.KEREVİZ</t>
  </si>
  <si>
    <t>BİBERİYE TURŞU</t>
  </si>
  <si>
    <t>TAVUK SOTE</t>
  </si>
  <si>
    <t>YOĞURT ÇORBA</t>
  </si>
  <si>
    <t>SANDAL SEFASI</t>
  </si>
  <si>
    <t>MAHLUTA ÇORBA</t>
  </si>
  <si>
    <t>ZY.PIRASA</t>
  </si>
  <si>
    <t>AKDENİZ SALATA</t>
  </si>
  <si>
    <t>PİLİÇ TOPKAPI</t>
  </si>
  <si>
    <t>MANTARLI ET SOTE</t>
  </si>
  <si>
    <t>BEZELYE</t>
  </si>
  <si>
    <t>DOM.KIYMALI ŞEHRİYE ÇORBASI</t>
  </si>
  <si>
    <t>KIYMALI FIRIN PATATES</t>
  </si>
  <si>
    <t>ŞEHRİYELİ BULGUR PİLAVI</t>
  </si>
  <si>
    <t>KAYSERİ KÖFTE</t>
  </si>
  <si>
    <t>ŞAFAK ÇORBA</t>
  </si>
  <si>
    <t>KURU FASULYE</t>
  </si>
  <si>
    <t>ZY.CAPİA BİBER</t>
  </si>
  <si>
    <t>MAYDANOZLU HAVUÇ</t>
  </si>
  <si>
    <t>ZY.PİYAZ</t>
  </si>
  <si>
    <t>MEZGİT PANE</t>
  </si>
  <si>
    <t>KELEBEK MAKARNA</t>
  </si>
  <si>
    <t xml:space="preserve"> NOHUT</t>
  </si>
  <si>
    <t>MELEK PİLAVI</t>
  </si>
  <si>
    <t>SÜTLÜ PRENSES</t>
  </si>
  <si>
    <t>ANNE KÖFTESİ</t>
  </si>
  <si>
    <t>ETLİ MEVSİM TÜRLÜ</t>
  </si>
  <si>
    <t>ARPA ŞEHRİYE PİLAVI</t>
  </si>
  <si>
    <t>COLESLAW</t>
  </si>
  <si>
    <t>PİLİÇ PİRZOLA</t>
  </si>
  <si>
    <t>GÜLLAÇ</t>
  </si>
  <si>
    <t>KARIŞIK SALATA</t>
  </si>
  <si>
    <t>KARIŞIK SALTA</t>
  </si>
  <si>
    <t>DOMATES DİLİMİ</t>
  </si>
  <si>
    <t>ŞAKŞUKA</t>
  </si>
  <si>
    <t>DOMATES VE SOĞAN SÖĞÜŞ</t>
  </si>
  <si>
    <t>ZY. PIRASA</t>
  </si>
  <si>
    <t>HAVUÇ</t>
  </si>
  <si>
    <t>HAVUÇLU TURP</t>
  </si>
  <si>
    <t xml:space="preserve">SOSLU BONCUK MAKARNA </t>
  </si>
  <si>
    <t>KIRMIZI LAHANA SALATA</t>
  </si>
  <si>
    <t>SUMAKLI SOĞAN</t>
  </si>
  <si>
    <t>ZY. BROKOLİ</t>
  </si>
  <si>
    <t>MAKARNA SALATASI</t>
  </si>
  <si>
    <t>KIY. BEZELYE</t>
  </si>
  <si>
    <t>DİLİM DOMATES</t>
  </si>
  <si>
    <t>MAKARNA SALATA</t>
  </si>
  <si>
    <t>HOT DOG</t>
  </si>
  <si>
    <t>ŞEHRİYE SALATASI</t>
  </si>
  <si>
    <t xml:space="preserve">TAZE FASULYE </t>
  </si>
  <si>
    <t xml:space="preserve"> ROKA </t>
  </si>
  <si>
    <t>AKŞAM YEMEĞİ</t>
  </si>
  <si>
    <t>SALAT BAR</t>
  </si>
  <si>
    <t>KÖZPATLICAN SALATASI</t>
  </si>
  <si>
    <t>İRMİK TATLISI</t>
  </si>
  <si>
    <t xml:space="preserve">Z.Y. BRUKSEL </t>
  </si>
  <si>
    <t>EKŞİLİ KÖFTE</t>
  </si>
  <si>
    <t>PEYNİR TATLISI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</si>
</sst>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35"/>
      <color theme="1"/>
      <name val="Calibri"/>
      <family val="2"/>
      <charset val="16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0" xfId="0" applyFont="1" applyFill="1"/>
    <xf numFmtId="0" fontId="2" fillId="3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8492"/>
  <sheetViews>
    <sheetView tabSelected="1" topLeftCell="A19" zoomScale="70" zoomScaleNormal="70" workbookViewId="0">
      <selection activeCell="F32" sqref="F32"/>
    </sheetView>
  </sheetViews>
  <sheetFormatPr defaultRowHeight="15" x14ac:dyDescent="0.25"/>
  <cols>
    <col min="1" max="1" width="6.5703125" customWidth="1"/>
    <col min="2" max="2" width="29.140625" bestFit="1" customWidth="1"/>
    <col min="3" max="3" width="3" style="1" customWidth="1"/>
    <col min="4" max="4" width="32.5703125" customWidth="1"/>
    <col min="5" max="5" width="2.5703125" style="1" customWidth="1"/>
    <col min="6" max="6" width="29.28515625" bestFit="1" customWidth="1"/>
    <col min="7" max="7" width="2.7109375" style="1" customWidth="1"/>
    <col min="8" max="8" width="26.42578125" customWidth="1"/>
    <col min="9" max="9" width="2.5703125" style="1" customWidth="1"/>
    <col min="10" max="10" width="35.28515625" bestFit="1" customWidth="1"/>
    <col min="11" max="11" width="3.140625" style="1" customWidth="1"/>
    <col min="12" max="12" width="30.140625" customWidth="1"/>
    <col min="13" max="13" width="2.140625" customWidth="1"/>
    <col min="14" max="14" width="34.7109375" customWidth="1"/>
  </cols>
  <sheetData>
    <row r="1" spans="1:14" ht="66.599999999999994" customHeight="1" x14ac:dyDescent="0.25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.15" customHeight="1" x14ac:dyDescent="0.25">
      <c r="A2" s="2"/>
      <c r="B2" s="3" t="s">
        <v>0</v>
      </c>
      <c r="C2" s="3"/>
      <c r="D2" s="3" t="s">
        <v>1</v>
      </c>
      <c r="E2" s="3"/>
      <c r="F2" s="3" t="s">
        <v>2</v>
      </c>
      <c r="G2" s="3"/>
      <c r="H2" s="3" t="s">
        <v>3</v>
      </c>
      <c r="I2" s="3"/>
      <c r="J2" s="3" t="s">
        <v>4</v>
      </c>
      <c r="K2" s="3"/>
      <c r="L2" s="3" t="s">
        <v>12</v>
      </c>
      <c r="M2" s="3"/>
      <c r="N2" s="3" t="s">
        <v>13</v>
      </c>
    </row>
    <row r="3" spans="1:14" ht="26.45" customHeight="1" x14ac:dyDescent="0.3">
      <c r="A3" s="2"/>
      <c r="B3" s="27">
        <v>45355</v>
      </c>
      <c r="C3" s="27"/>
      <c r="D3" s="27">
        <f>B3+1</f>
        <v>45356</v>
      </c>
      <c r="E3" s="27"/>
      <c r="F3" s="27">
        <f>B3+2</f>
        <v>45357</v>
      </c>
      <c r="G3" s="27"/>
      <c r="H3" s="27">
        <f>F3+1</f>
        <v>45358</v>
      </c>
      <c r="I3" s="27"/>
      <c r="J3" s="27">
        <f>H3+1</f>
        <v>45359</v>
      </c>
      <c r="K3" s="27"/>
      <c r="L3" s="27">
        <f>J3+1</f>
        <v>45360</v>
      </c>
      <c r="M3" s="27"/>
      <c r="N3" s="27">
        <f>L3+1</f>
        <v>45361</v>
      </c>
    </row>
    <row r="4" spans="1:14" ht="17.45" customHeight="1" x14ac:dyDescent="0.3">
      <c r="A4" s="32" t="s">
        <v>107</v>
      </c>
      <c r="B4" s="19" t="s">
        <v>10</v>
      </c>
      <c r="C4" s="10"/>
      <c r="D4" s="20" t="s">
        <v>11</v>
      </c>
      <c r="E4" s="11"/>
      <c r="F4" s="21" t="s">
        <v>5</v>
      </c>
      <c r="G4" s="10"/>
      <c r="H4" s="21" t="s">
        <v>46</v>
      </c>
      <c r="I4" s="10"/>
      <c r="J4" s="21" t="s">
        <v>9</v>
      </c>
      <c r="K4" s="10"/>
      <c r="L4" s="20" t="s">
        <v>14</v>
      </c>
      <c r="M4" s="10"/>
      <c r="N4" s="20" t="s">
        <v>30</v>
      </c>
    </row>
    <row r="5" spans="1:14" ht="21" customHeight="1" x14ac:dyDescent="0.3">
      <c r="A5" s="33"/>
      <c r="B5" s="19" t="s">
        <v>6</v>
      </c>
      <c r="C5" s="10"/>
      <c r="D5" s="22" t="s">
        <v>45</v>
      </c>
      <c r="E5" s="10"/>
      <c r="F5" s="21" t="s">
        <v>100</v>
      </c>
      <c r="G5" s="10"/>
      <c r="H5" s="21" t="s">
        <v>47</v>
      </c>
      <c r="I5" s="10"/>
      <c r="J5" s="21" t="s">
        <v>35</v>
      </c>
      <c r="K5" s="10"/>
      <c r="L5" s="22" t="s">
        <v>48</v>
      </c>
      <c r="M5" s="10"/>
      <c r="N5" s="22" t="s">
        <v>31</v>
      </c>
    </row>
    <row r="6" spans="1:14" ht="21" customHeight="1" x14ac:dyDescent="0.3">
      <c r="A6" s="33"/>
      <c r="B6" s="19" t="s">
        <v>19</v>
      </c>
      <c r="C6" s="10"/>
      <c r="D6" s="20" t="s">
        <v>22</v>
      </c>
      <c r="E6" s="10"/>
      <c r="F6" s="21" t="s">
        <v>7</v>
      </c>
      <c r="G6" s="10"/>
      <c r="H6" s="21" t="s">
        <v>17</v>
      </c>
      <c r="I6" s="10"/>
      <c r="J6" s="21" t="s">
        <v>36</v>
      </c>
      <c r="K6" s="10"/>
      <c r="L6" s="20" t="s">
        <v>6</v>
      </c>
      <c r="M6" s="10"/>
      <c r="N6" s="20" t="s">
        <v>32</v>
      </c>
    </row>
    <row r="7" spans="1:14" ht="21" customHeight="1" x14ac:dyDescent="0.3">
      <c r="A7" s="9"/>
      <c r="B7" s="23"/>
      <c r="C7" s="12"/>
      <c r="D7" s="23"/>
      <c r="E7" s="13"/>
      <c r="F7" s="23"/>
      <c r="G7" s="12"/>
      <c r="H7" s="23"/>
      <c r="I7" s="12"/>
      <c r="J7" s="23"/>
      <c r="K7" s="12"/>
      <c r="L7" s="23"/>
      <c r="M7" s="12"/>
      <c r="N7" s="23"/>
    </row>
    <row r="8" spans="1:14" ht="21" customHeight="1" x14ac:dyDescent="0.3">
      <c r="A8" s="29" t="s">
        <v>108</v>
      </c>
      <c r="B8" s="19" t="s">
        <v>8</v>
      </c>
      <c r="C8" s="10"/>
      <c r="D8" s="24" t="s">
        <v>92</v>
      </c>
      <c r="E8" s="10"/>
      <c r="F8" s="24" t="s">
        <v>99</v>
      </c>
      <c r="G8" s="10"/>
      <c r="H8" s="34" t="s">
        <v>109</v>
      </c>
      <c r="I8" s="10"/>
      <c r="J8" s="24" t="s">
        <v>28</v>
      </c>
      <c r="K8" s="10"/>
      <c r="L8" s="24" t="s">
        <v>49</v>
      </c>
      <c r="M8" s="10"/>
      <c r="N8" s="24" t="s">
        <v>50</v>
      </c>
    </row>
    <row r="9" spans="1:14" ht="24.6" customHeight="1" x14ac:dyDescent="0.3">
      <c r="A9" s="29"/>
      <c r="B9" s="24" t="s">
        <v>87</v>
      </c>
      <c r="C9" s="10"/>
      <c r="D9" s="24" t="s">
        <v>42</v>
      </c>
      <c r="E9" s="14"/>
      <c r="F9" s="24" t="s">
        <v>26</v>
      </c>
      <c r="G9" s="10"/>
      <c r="H9" s="24" t="s">
        <v>87</v>
      </c>
      <c r="I9" s="10"/>
      <c r="J9" s="24" t="s">
        <v>63</v>
      </c>
      <c r="K9" s="10"/>
      <c r="L9" s="24" t="s">
        <v>87</v>
      </c>
      <c r="M9" s="10"/>
      <c r="N9" s="24" t="s">
        <v>88</v>
      </c>
    </row>
    <row r="10" spans="1:14" ht="21" customHeight="1" x14ac:dyDescent="0.3">
      <c r="A10" s="30"/>
      <c r="B10" s="24" t="s">
        <v>57</v>
      </c>
      <c r="C10" s="10"/>
      <c r="D10" s="24" t="s">
        <v>74</v>
      </c>
      <c r="E10" s="14"/>
      <c r="F10" s="24" t="s">
        <v>27</v>
      </c>
      <c r="G10" s="10"/>
      <c r="H10" s="24" t="s">
        <v>101</v>
      </c>
      <c r="I10" s="10"/>
      <c r="J10" s="24" t="s">
        <v>26</v>
      </c>
      <c r="K10" s="10"/>
      <c r="L10" s="34" t="s">
        <v>110</v>
      </c>
      <c r="M10" s="10"/>
      <c r="N10" s="24" t="s">
        <v>89</v>
      </c>
    </row>
    <row r="11" spans="1:14" ht="21" customHeight="1" x14ac:dyDescent="0.3">
      <c r="A11" s="2"/>
      <c r="B11" s="15">
        <f>J3+3</f>
        <v>45362</v>
      </c>
      <c r="C11" s="16"/>
      <c r="D11" s="15">
        <f>B11+1</f>
        <v>45363</v>
      </c>
      <c r="E11" s="10"/>
      <c r="F11" s="15">
        <f>B11+2</f>
        <v>45364</v>
      </c>
      <c r="G11" s="16"/>
      <c r="H11" s="15">
        <f>D11+2</f>
        <v>45365</v>
      </c>
      <c r="I11" s="16"/>
      <c r="J11" s="15">
        <f>F11+2</f>
        <v>45366</v>
      </c>
      <c r="K11" s="16"/>
      <c r="L11" s="15">
        <f>H11+2</f>
        <v>45367</v>
      </c>
      <c r="M11" s="16"/>
      <c r="N11" s="15">
        <f>J11+2</f>
        <v>45368</v>
      </c>
    </row>
    <row r="12" spans="1:14" ht="21" customHeight="1" x14ac:dyDescent="0.3">
      <c r="A12" s="32" t="s">
        <v>107</v>
      </c>
      <c r="B12" s="24" t="s">
        <v>5</v>
      </c>
      <c r="C12" s="10"/>
      <c r="D12" s="21" t="s">
        <v>9</v>
      </c>
      <c r="E12" s="11"/>
      <c r="F12" s="21" t="s">
        <v>39</v>
      </c>
      <c r="G12" s="10"/>
      <c r="H12" s="21" t="s">
        <v>44</v>
      </c>
      <c r="I12" s="10"/>
      <c r="J12" s="21" t="s">
        <v>14</v>
      </c>
      <c r="K12" s="10"/>
      <c r="L12" s="21" t="s">
        <v>61</v>
      </c>
      <c r="M12" s="10"/>
      <c r="N12" s="21" t="s">
        <v>59</v>
      </c>
    </row>
    <row r="13" spans="1:14" ht="21" customHeight="1" x14ac:dyDescent="0.3">
      <c r="A13" s="33"/>
      <c r="B13" s="24" t="s">
        <v>16</v>
      </c>
      <c r="C13" s="10"/>
      <c r="D13" s="21" t="s">
        <v>41</v>
      </c>
      <c r="E13" s="10"/>
      <c r="F13" s="21" t="s">
        <v>53</v>
      </c>
      <c r="G13" s="10"/>
      <c r="H13" s="21" t="s">
        <v>6</v>
      </c>
      <c r="I13" s="10"/>
      <c r="J13" s="21" t="s">
        <v>55</v>
      </c>
      <c r="K13" s="10"/>
      <c r="L13" s="21" t="s">
        <v>60</v>
      </c>
      <c r="M13" s="10"/>
      <c r="N13" s="20" t="s">
        <v>58</v>
      </c>
    </row>
    <row r="14" spans="1:14" ht="21" customHeight="1" x14ac:dyDescent="0.3">
      <c r="A14" s="33"/>
      <c r="B14" s="24" t="s">
        <v>6</v>
      </c>
      <c r="C14" s="10"/>
      <c r="D14" s="21" t="s">
        <v>52</v>
      </c>
      <c r="E14" s="10"/>
      <c r="F14" s="24" t="s">
        <v>7</v>
      </c>
      <c r="G14" s="10"/>
      <c r="H14" s="24" t="s">
        <v>86</v>
      </c>
      <c r="I14" s="10"/>
      <c r="J14" s="21" t="s">
        <v>43</v>
      </c>
      <c r="K14" s="10"/>
      <c r="L14" s="21" t="s">
        <v>7</v>
      </c>
      <c r="M14" s="10"/>
      <c r="N14" s="28" t="s">
        <v>6</v>
      </c>
    </row>
    <row r="15" spans="1:14" ht="21" customHeight="1" x14ac:dyDescent="0.3">
      <c r="A15" s="9"/>
      <c r="B15" s="23"/>
      <c r="C15" s="12"/>
      <c r="D15" s="23"/>
      <c r="E15" s="13"/>
      <c r="F15" s="23"/>
      <c r="G15" s="12"/>
      <c r="H15" s="23"/>
      <c r="I15" s="12"/>
      <c r="J15" s="23"/>
      <c r="K15" s="12"/>
      <c r="L15" s="23"/>
      <c r="M15" s="12"/>
      <c r="N15" s="23"/>
    </row>
    <row r="16" spans="1:14" ht="21" customHeight="1" x14ac:dyDescent="0.3">
      <c r="A16" s="29" t="s">
        <v>108</v>
      </c>
      <c r="B16" s="24" t="s">
        <v>17</v>
      </c>
      <c r="C16" s="10"/>
      <c r="D16" s="25" t="s">
        <v>28</v>
      </c>
      <c r="E16" s="10"/>
      <c r="F16" s="26" t="s">
        <v>54</v>
      </c>
      <c r="G16" s="10"/>
      <c r="H16" s="24" t="s">
        <v>20</v>
      </c>
      <c r="I16" s="10"/>
      <c r="J16" s="19" t="s">
        <v>56</v>
      </c>
      <c r="K16" s="10"/>
      <c r="L16" s="24" t="s">
        <v>102</v>
      </c>
      <c r="M16" s="10"/>
      <c r="N16" s="24" t="s">
        <v>62</v>
      </c>
    </row>
    <row r="17" spans="1:14" ht="21" customHeight="1" x14ac:dyDescent="0.3">
      <c r="A17" s="29"/>
      <c r="B17" s="24" t="s">
        <v>26</v>
      </c>
      <c r="C17" s="10"/>
      <c r="D17" s="24" t="s">
        <v>21</v>
      </c>
      <c r="E17" s="14"/>
      <c r="F17" s="24" t="s">
        <v>38</v>
      </c>
      <c r="G17" s="10"/>
      <c r="H17" s="24" t="s">
        <v>8</v>
      </c>
      <c r="I17" s="10"/>
      <c r="J17" s="24" t="s">
        <v>21</v>
      </c>
      <c r="K17" s="10"/>
      <c r="L17" s="24" t="s">
        <v>87</v>
      </c>
      <c r="M17" s="10"/>
      <c r="N17" s="24" t="s">
        <v>63</v>
      </c>
    </row>
    <row r="18" spans="1:14" ht="21" customHeight="1" x14ac:dyDescent="0.3">
      <c r="A18" s="30"/>
      <c r="B18" s="24" t="s">
        <v>93</v>
      </c>
      <c r="C18" s="10"/>
      <c r="D18" s="24" t="s">
        <v>94</v>
      </c>
      <c r="E18" s="14"/>
      <c r="F18" s="24" t="s">
        <v>26</v>
      </c>
      <c r="G18" s="10"/>
      <c r="H18" s="24" t="s">
        <v>23</v>
      </c>
      <c r="I18" s="10"/>
      <c r="J18" s="24" t="s">
        <v>24</v>
      </c>
      <c r="K18" s="10"/>
      <c r="L18" s="24" t="s">
        <v>29</v>
      </c>
      <c r="M18" s="10"/>
      <c r="N18" s="24" t="s">
        <v>26</v>
      </c>
    </row>
    <row r="19" spans="1:14" ht="21" customHeight="1" x14ac:dyDescent="0.3">
      <c r="A19" s="2"/>
      <c r="B19" s="18">
        <f>J11+3</f>
        <v>45369</v>
      </c>
      <c r="C19" s="16"/>
      <c r="D19" s="18">
        <f>B19+1</f>
        <v>45370</v>
      </c>
      <c r="E19" s="10"/>
      <c r="F19" s="18">
        <f>D19+1</f>
        <v>45371</v>
      </c>
      <c r="G19" s="16"/>
      <c r="H19" s="18">
        <f>F19+1</f>
        <v>45372</v>
      </c>
      <c r="I19" s="16"/>
      <c r="J19" s="18">
        <f>H19+1</f>
        <v>45373</v>
      </c>
      <c r="K19" s="16"/>
      <c r="L19" s="18">
        <f>J19+1</f>
        <v>45374</v>
      </c>
      <c r="M19" s="16"/>
      <c r="N19" s="18">
        <f>L19+1</f>
        <v>45375</v>
      </c>
    </row>
    <row r="20" spans="1:14" ht="21" customHeight="1" x14ac:dyDescent="0.3">
      <c r="A20" s="32" t="s">
        <v>107</v>
      </c>
      <c r="B20" s="21" t="s">
        <v>72</v>
      </c>
      <c r="C20" s="10"/>
      <c r="D20" s="21" t="s">
        <v>5</v>
      </c>
      <c r="E20" s="11"/>
      <c r="F20" s="21" t="s">
        <v>9</v>
      </c>
      <c r="G20" s="10"/>
      <c r="H20" s="21" t="s">
        <v>30</v>
      </c>
      <c r="I20" s="10"/>
      <c r="J20" s="21" t="s">
        <v>67</v>
      </c>
      <c r="K20" s="10"/>
      <c r="L20" s="21" t="s">
        <v>71</v>
      </c>
      <c r="M20" s="10"/>
      <c r="N20" s="21" t="s">
        <v>18</v>
      </c>
    </row>
    <row r="21" spans="1:14" ht="21" customHeight="1" x14ac:dyDescent="0.3">
      <c r="A21" s="33"/>
      <c r="B21" s="21" t="s">
        <v>6</v>
      </c>
      <c r="C21" s="10"/>
      <c r="D21" s="21" t="s">
        <v>65</v>
      </c>
      <c r="E21" s="17"/>
      <c r="F21" s="21" t="s">
        <v>68</v>
      </c>
      <c r="G21" s="10"/>
      <c r="H21" s="21" t="s">
        <v>64</v>
      </c>
      <c r="I21" s="10"/>
      <c r="J21" s="21" t="s">
        <v>66</v>
      </c>
      <c r="K21" s="10"/>
      <c r="L21" s="26" t="s">
        <v>70</v>
      </c>
      <c r="M21" s="10"/>
      <c r="N21" s="21" t="s">
        <v>103</v>
      </c>
    </row>
    <row r="22" spans="1:14" ht="21" customHeight="1" x14ac:dyDescent="0.3">
      <c r="A22" s="33"/>
      <c r="B22" s="24" t="s">
        <v>40</v>
      </c>
      <c r="C22" s="10"/>
      <c r="D22" s="24" t="s">
        <v>95</v>
      </c>
      <c r="E22" s="10"/>
      <c r="F22" s="21" t="s">
        <v>69</v>
      </c>
      <c r="G22" s="10"/>
      <c r="H22" s="24" t="s">
        <v>17</v>
      </c>
      <c r="I22" s="10"/>
      <c r="J22" s="24" t="s">
        <v>6</v>
      </c>
      <c r="K22" s="10"/>
      <c r="L22" s="24" t="s">
        <v>22</v>
      </c>
      <c r="M22" s="10"/>
      <c r="N22" s="24" t="s">
        <v>17</v>
      </c>
    </row>
    <row r="23" spans="1:14" ht="21" customHeight="1" x14ac:dyDescent="0.3">
      <c r="A23" s="9"/>
      <c r="B23" s="23"/>
      <c r="C23" s="12"/>
      <c r="D23" s="23"/>
      <c r="E23" s="13"/>
      <c r="F23" s="23"/>
      <c r="G23" s="12"/>
      <c r="H23" s="23"/>
      <c r="I23" s="12"/>
      <c r="J23" s="23"/>
      <c r="K23" s="12"/>
      <c r="L23" s="23"/>
      <c r="M23" s="12"/>
      <c r="N23" s="23"/>
    </row>
    <row r="24" spans="1:14" ht="30.6" customHeight="1" x14ac:dyDescent="0.3">
      <c r="A24" s="29" t="s">
        <v>108</v>
      </c>
      <c r="B24" s="24" t="s">
        <v>42</v>
      </c>
      <c r="C24" s="10"/>
      <c r="D24" s="34" t="s">
        <v>111</v>
      </c>
      <c r="E24" s="10"/>
      <c r="F24" s="19" t="s">
        <v>33</v>
      </c>
      <c r="G24" s="10"/>
      <c r="H24" s="24" t="s">
        <v>73</v>
      </c>
      <c r="I24" s="10"/>
      <c r="J24" s="24" t="s">
        <v>28</v>
      </c>
      <c r="K24" s="10"/>
      <c r="L24" s="24" t="s">
        <v>75</v>
      </c>
      <c r="M24" s="10"/>
      <c r="N24" s="24" t="s">
        <v>104</v>
      </c>
    </row>
    <row r="25" spans="1:14" ht="21" customHeight="1" x14ac:dyDescent="0.3">
      <c r="A25" s="29"/>
      <c r="B25" s="24" t="s">
        <v>20</v>
      </c>
      <c r="C25" s="10"/>
      <c r="D25" s="24" t="s">
        <v>96</v>
      </c>
      <c r="E25" s="14"/>
      <c r="F25" s="24" t="s">
        <v>24</v>
      </c>
      <c r="G25" s="10"/>
      <c r="H25" s="24" t="s">
        <v>63</v>
      </c>
      <c r="I25" s="10"/>
      <c r="J25" s="24" t="s">
        <v>26</v>
      </c>
      <c r="K25" s="10"/>
      <c r="L25" s="24" t="s">
        <v>57</v>
      </c>
      <c r="M25" s="10"/>
      <c r="N25" s="24" t="s">
        <v>34</v>
      </c>
    </row>
    <row r="26" spans="1:14" ht="21" customHeight="1" x14ac:dyDescent="0.3">
      <c r="A26" s="30"/>
      <c r="B26" s="24" t="s">
        <v>90</v>
      </c>
      <c r="C26" s="10"/>
      <c r="D26" s="24" t="s">
        <v>87</v>
      </c>
      <c r="E26" s="14"/>
      <c r="F26" s="24" t="s">
        <v>51</v>
      </c>
      <c r="G26" s="10"/>
      <c r="H26" s="24" t="s">
        <v>74</v>
      </c>
      <c r="I26" s="10"/>
      <c r="J26" s="24" t="s">
        <v>42</v>
      </c>
      <c r="K26" s="10"/>
      <c r="L26" s="24" t="s">
        <v>63</v>
      </c>
      <c r="M26" s="10"/>
      <c r="N26" s="24" t="s">
        <v>37</v>
      </c>
    </row>
    <row r="27" spans="1:14" ht="21" customHeight="1" x14ac:dyDescent="0.3">
      <c r="A27" s="4"/>
      <c r="B27" s="18">
        <f>J19+3</f>
        <v>45376</v>
      </c>
      <c r="C27" s="10"/>
      <c r="D27" s="18">
        <f>B27+1</f>
        <v>45377</v>
      </c>
      <c r="E27" s="11"/>
      <c r="F27" s="18">
        <f>D27+1</f>
        <v>45378</v>
      </c>
      <c r="G27" s="10"/>
      <c r="H27" s="18">
        <f>F27+1</f>
        <v>45379</v>
      </c>
      <c r="I27" s="10"/>
      <c r="J27" s="18">
        <f>F27+2</f>
        <v>45380</v>
      </c>
      <c r="K27" s="10"/>
      <c r="L27" s="18">
        <f>H27+2</f>
        <v>45381</v>
      </c>
      <c r="M27" s="10"/>
      <c r="N27" s="18">
        <f>J27+2</f>
        <v>45382</v>
      </c>
    </row>
    <row r="28" spans="1:14" ht="21" customHeight="1" x14ac:dyDescent="0.3">
      <c r="A28" s="32" t="s">
        <v>107</v>
      </c>
      <c r="B28" s="21" t="s">
        <v>11</v>
      </c>
      <c r="C28" s="10"/>
      <c r="D28" s="21" t="s">
        <v>9</v>
      </c>
      <c r="E28" s="11"/>
      <c r="F28" s="21" t="s">
        <v>39</v>
      </c>
      <c r="G28" s="10"/>
      <c r="H28" s="21" t="s">
        <v>78</v>
      </c>
      <c r="I28" s="10"/>
      <c r="J28" s="21" t="s">
        <v>5</v>
      </c>
      <c r="K28" s="10"/>
      <c r="L28" s="21" t="s">
        <v>59</v>
      </c>
      <c r="M28" s="10"/>
      <c r="N28" s="21" t="s">
        <v>61</v>
      </c>
    </row>
    <row r="29" spans="1:14" ht="21" customHeight="1" x14ac:dyDescent="0.3">
      <c r="A29" s="33"/>
      <c r="B29" s="21" t="s">
        <v>76</v>
      </c>
      <c r="C29" s="10"/>
      <c r="D29" s="21" t="s">
        <v>105</v>
      </c>
      <c r="E29" s="17"/>
      <c r="F29" s="21" t="s">
        <v>81</v>
      </c>
      <c r="G29" s="10"/>
      <c r="H29" s="24" t="s">
        <v>79</v>
      </c>
      <c r="I29" s="10"/>
      <c r="J29" s="35" t="s">
        <v>112</v>
      </c>
      <c r="K29" s="10"/>
      <c r="L29" s="21" t="s">
        <v>82</v>
      </c>
      <c r="M29" s="10"/>
      <c r="N29" s="21" t="s">
        <v>85</v>
      </c>
    </row>
    <row r="30" spans="1:14" ht="21" customHeight="1" x14ac:dyDescent="0.3">
      <c r="A30" s="33"/>
      <c r="B30" s="24" t="s">
        <v>77</v>
      </c>
      <c r="C30" s="10"/>
      <c r="D30" s="24" t="s">
        <v>6</v>
      </c>
      <c r="E30" s="10"/>
      <c r="F30" s="21" t="s">
        <v>7</v>
      </c>
      <c r="G30" s="10"/>
      <c r="H30" s="24" t="s">
        <v>80</v>
      </c>
      <c r="I30" s="10"/>
      <c r="J30" s="24" t="s">
        <v>32</v>
      </c>
      <c r="K30" s="10"/>
      <c r="L30" s="24" t="s">
        <v>83</v>
      </c>
      <c r="M30" s="10"/>
      <c r="N30" s="24" t="s">
        <v>6</v>
      </c>
    </row>
    <row r="31" spans="1:14" ht="21" customHeight="1" x14ac:dyDescent="0.3">
      <c r="A31" s="9"/>
      <c r="B31" s="23"/>
      <c r="C31" s="12"/>
      <c r="D31" s="23"/>
      <c r="E31" s="13"/>
      <c r="F31" s="23"/>
      <c r="G31" s="12"/>
      <c r="H31" s="23"/>
      <c r="I31" s="12"/>
      <c r="J31" s="23"/>
      <c r="K31" s="12"/>
      <c r="L31" s="23"/>
      <c r="M31" s="12"/>
      <c r="N31" s="23"/>
    </row>
    <row r="32" spans="1:14" ht="21" customHeight="1" x14ac:dyDescent="0.3">
      <c r="A32" s="29" t="s">
        <v>108</v>
      </c>
      <c r="B32" s="24" t="s">
        <v>62</v>
      </c>
      <c r="C32" s="10"/>
      <c r="D32" s="24" t="s">
        <v>28</v>
      </c>
      <c r="E32" s="10"/>
      <c r="F32" s="36" t="s">
        <v>113</v>
      </c>
      <c r="G32" s="10"/>
      <c r="H32" s="24" t="s">
        <v>25</v>
      </c>
      <c r="I32" s="10"/>
      <c r="J32" s="24" t="s">
        <v>98</v>
      </c>
      <c r="K32" s="10"/>
      <c r="L32" s="24" t="s">
        <v>84</v>
      </c>
      <c r="M32" s="10"/>
      <c r="N32" s="24" t="s">
        <v>56</v>
      </c>
    </row>
    <row r="33" spans="1:14" ht="21" customHeight="1" x14ac:dyDescent="0.3">
      <c r="A33" s="29"/>
      <c r="B33" s="24" t="s">
        <v>87</v>
      </c>
      <c r="C33" s="10"/>
      <c r="D33" s="24" t="s">
        <v>26</v>
      </c>
      <c r="E33" s="14"/>
      <c r="F33" s="24" t="s">
        <v>91</v>
      </c>
      <c r="G33" s="10"/>
      <c r="H33" s="24" t="s">
        <v>20</v>
      </c>
      <c r="I33" s="10"/>
      <c r="J33" s="24" t="s">
        <v>63</v>
      </c>
      <c r="K33" s="10"/>
      <c r="L33" s="24" t="s">
        <v>21</v>
      </c>
      <c r="M33" s="10"/>
      <c r="N33" s="24" t="s">
        <v>24</v>
      </c>
    </row>
    <row r="34" spans="1:14" ht="34.15" customHeight="1" x14ac:dyDescent="0.3">
      <c r="A34" s="30"/>
      <c r="B34" s="24" t="s">
        <v>97</v>
      </c>
      <c r="C34" s="10"/>
      <c r="D34" s="24" t="s">
        <v>42</v>
      </c>
      <c r="E34" s="14"/>
      <c r="F34" s="24" t="s">
        <v>87</v>
      </c>
      <c r="G34" s="10"/>
      <c r="H34" s="24" t="s">
        <v>26</v>
      </c>
      <c r="I34" s="10"/>
      <c r="J34" s="24" t="s">
        <v>29</v>
      </c>
      <c r="K34" s="10"/>
      <c r="L34" s="24" t="s">
        <v>37</v>
      </c>
      <c r="M34" s="10"/>
      <c r="N34" s="24" t="s">
        <v>106</v>
      </c>
    </row>
    <row r="35" spans="1:14" ht="30.6" customHeight="1" x14ac:dyDescent="0.25">
      <c r="A35" s="7"/>
      <c r="B35" s="8"/>
      <c r="C35" s="5"/>
      <c r="D35" s="8"/>
      <c r="E35" s="6"/>
      <c r="F35" s="8"/>
      <c r="G35" s="6"/>
      <c r="H35" s="8"/>
      <c r="I35" s="5"/>
      <c r="J35" s="8"/>
      <c r="K35" s="6"/>
      <c r="L35" s="8"/>
      <c r="M35" s="6"/>
      <c r="N35" s="8"/>
    </row>
    <row r="36" spans="1:14" ht="21" customHeight="1" x14ac:dyDescent="0.25"/>
    <row r="37" spans="1:14" ht="21" customHeight="1" x14ac:dyDescent="0.25"/>
    <row r="1048491" ht="13.9" customHeight="1" x14ac:dyDescent="0.25"/>
    <row r="1048492" ht="13.9" customHeight="1" x14ac:dyDescent="0.25"/>
  </sheetData>
  <mergeCells count="9">
    <mergeCell ref="A32:A34"/>
    <mergeCell ref="A1:N1"/>
    <mergeCell ref="A4:A6"/>
    <mergeCell ref="A12:A14"/>
    <mergeCell ref="A20:A22"/>
    <mergeCell ref="A28:A30"/>
    <mergeCell ref="A8:A10"/>
    <mergeCell ref="A16:A18"/>
    <mergeCell ref="A24:A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Metadata/LabelInfo.xml><?xml version="1.0" encoding="utf-8"?>
<clbl:labelList xmlns:clbl="http://schemas.microsoft.com/office/2020/mipLabelMetadata">
  <clbl:label id="{cd62b7dd-4b48-44bd-90e7-e143a22c8ead}" enabled="0" method="" siteId="{cd62b7dd-4b48-44bd-90e7-e143a22c8ea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yurtlar menü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CEK20054 Projesi</dc:creator>
  <cp:lastModifiedBy>Windows Kullanıcısı</cp:lastModifiedBy>
  <cp:lastPrinted>2024-02-14T08:42:12Z</cp:lastPrinted>
  <dcterms:created xsi:type="dcterms:W3CDTF">2024-01-12T13:32:13Z</dcterms:created>
  <dcterms:modified xsi:type="dcterms:W3CDTF">2024-02-16T08:27:18Z</dcterms:modified>
</cp:coreProperties>
</file>